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hange-Order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<sst xmlns="http://schemas.openxmlformats.org/spreadsheetml/2006/main" count="24" uniqueCount="23">
  <si>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THE CHANGE-ORDER LOG — every extra signed, every extra billed</t>
  </si>
  <si>
    <t xml:space="preserve">One row per change order. The flag column tells you which ones to fix today — before the crew moves on or the invoice goes out.</t>
  </si>
  <si>
    <t xml:space="preserve">↓  Row 5 (cream) is an EXAMPLE. Delete it before you log your first real change order.</t>
  </si>
  <si>
    <t xml:space="preserve">THIS LIST</t>
  </si>
  <si>
    <t xml:space="preserve">Job / address</t>
  </si>
  <si>
    <t xml:space="preserve">Date found</t>
  </si>
  <si>
    <t xml:space="preserve">What it was</t>
  </si>
  <si>
    <t xml:space="preserve">Price $</t>
  </si>
  <si>
    <t xml:space="preserve">Signed?</t>
  </si>
  <si>
    <t xml:space="preserve">Date signed</t>
  </si>
  <si>
    <t xml:space="preserve">Billed?</t>
  </si>
  <si>
    <t xml:space="preserve">Paid?</t>
  </si>
  <si>
    <t xml:space="preserve">Who's chasing it</t>
  </si>
  <si>
    <t xml:space="preserve">Flag</t>
  </si>
  <si>
    <t xml:space="preserve">Change orders on the list:</t>
  </si>
  <si>
    <t xml:space="preserve">(example) 118 Oak St — Alvarez</t>
  </si>
  <si>
    <t xml:space="preserve">9 sheets rotten decking, north slope</t>
  </si>
  <si>
    <t xml:space="preserve">Yes</t>
  </si>
  <si>
    <t xml:space="preserve">No</t>
  </si>
  <si>
    <t xml:space="preserve">Sam (office mgr)</t>
  </si>
  <si>
    <t xml:space="preserve">Signed, not billed ($):</t>
  </si>
  <si>
    <t xml:space="preserve">Not signed ($):</t>
  </si>
  <si>
    <t xml:space="preserve">Red means work is happening with nothing signed. That's a phone call now, not a fight at the final invoice.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</si>
</sst>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yyyy\-mm\-dd"/>
    <numFmt numFmtId="167" formatCode="\$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sz val="11"/>
      <color rgb="FF595959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9"/>
      <color rgb="FF843C0C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1F4E5F"/>
        <bgColor rgb="FF333333"/>
      </patternFill>
    </fill>
    <fill>
      <patternFill patternType="solid">
        <fgColor rgb="FFE2EFDA"/>
        <bgColor rgb="FFFCE4D6"/>
      </patternFill>
    </fill>
    <fill>
      <patternFill patternType="solid">
        <fgColor rgb="FFFFF9E6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9C0006"/>
      </font>
      <fill>
        <patternFill>
          <bgColor rgb="FFFFC7CE"/>
        </patternFill>
      </fill>
    </dxf>
    <dxf>
      <font>
        <b val="1"/>
        <color rgb="FF7F6000"/>
      </font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7F6000"/>
      <rgbColor rgb="FF800080"/>
      <rgbColor rgb="FF008080"/>
      <rgbColor rgb="FFC0C0C0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FCE4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E6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4E5F"/>
      <rgbColor rgb="FF339966"/>
      <rgbColor rgb="FF003300"/>
      <rgbColor rgb="FF333300"/>
      <rgbColor rgb="FF843C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3"/>
    <col collapsed="false" customWidth="true" hidden="false" outlineLevel="0" max="3" min="3" style="0" width="34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3"/>
    <col collapsed="false" customWidth="true" hidden="false" outlineLevel="0" max="7" min="7" style="0" width="10"/>
    <col collapsed="false" customWidth="true" hidden="false" outlineLevel="0" max="8" min="8" style="0" width="9"/>
    <col collapsed="false" customWidth="true" hidden="false" outlineLevel="0" max="9" min="9" style="0" width="20"/>
    <col collapsed="false" customWidth="true" hidden="false" outlineLevel="0" max="10" min="10" style="0" width="22"/>
    <col collapsed="false" customWidth="true" hidden="false" outlineLevel="0" max="11" min="11" style="0" width="2"/>
    <col collapsed="false" customWidth="true" hidden="false" outlineLevel="0" max="12" min="12" style="0" width="26"/>
    <col collapsed="false" customWidth="true" hidden="false" outlineLevel="0" max="13" min="13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L3" s="4" t="s">
        <v>3</v>
      </c>
    </row>
    <row r="4" customFormat="false" ht="15" hidden="false" customHeight="false" outlineLevel="0" collapsed="false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L4" s="6" t="s">
        <v>14</v>
      </c>
      <c r="M4" s="7" t="n">
        <f aca="false">COUNTA($A$5:$A$24)</f>
        <v>1</v>
      </c>
    </row>
    <row r="5" customFormat="false" ht="15" hidden="false" customHeight="false" outlineLevel="0" collapsed="false">
      <c r="A5" s="8" t="s">
        <v>15</v>
      </c>
      <c r="B5" s="9" t="n">
        <v>46184</v>
      </c>
      <c r="C5" s="8" t="s">
        <v>16</v>
      </c>
      <c r="D5" s="10" t="n">
        <v>675</v>
      </c>
      <c r="E5" s="11" t="s">
        <v>17</v>
      </c>
      <c r="F5" s="12" t="n">
        <v>46184</v>
      </c>
      <c r="G5" s="11" t="s">
        <v>18</v>
      </c>
      <c r="H5" s="11" t="s">
        <v>18</v>
      </c>
      <c r="I5" s="8" t="s">
        <v>19</v>
      </c>
      <c r="J5" s="13" t="str">
        <f aca="false">IF($A5="","",IF($E5&lt;&gt;"Yes","NOT SIGNED — STOP",IF($G5&lt;&gt;"Yes","SIGNED, NOT BILLED","")))</f>
        <v>SIGNED, NOT BILLED</v>
      </c>
      <c r="L5" s="6" t="s">
        <v>20</v>
      </c>
      <c r="M5" s="14" t="n">
        <f aca="false">SUMIF($J$5:$J$24,"SIGNED, NOT BILLED",$D$5:$D$24)</f>
        <v>675</v>
      </c>
    </row>
    <row r="6" customFormat="false" ht="15" hidden="false" customHeight="false" outlineLevel="0" collapsed="false">
      <c r="B6" s="15"/>
      <c r="D6" s="16"/>
      <c r="E6" s="17"/>
      <c r="F6" s="18"/>
      <c r="G6" s="17"/>
      <c r="H6" s="17"/>
      <c r="J6" s="19" t="str">
        <f aca="false">IF($A6="","",IF($E6&lt;&gt;"Yes","NOT SIGNED — STOP",IF($G6&lt;&gt;"Yes","SIGNED, NOT BILLED","")))</f>
        <v/>
      </c>
      <c r="L6" s="6" t="s">
        <v>21</v>
      </c>
      <c r="M6" s="14" t="n">
        <f aca="false">SUMIF($J$5:$J$24,"NOT SIGNED — STOP",$D$5:$D$24)</f>
        <v>0</v>
      </c>
    </row>
    <row r="7" customFormat="false" ht="15" hidden="false" customHeight="false" outlineLevel="0" collapsed="false">
      <c r="B7" s="15"/>
      <c r="D7" s="16"/>
      <c r="E7" s="17"/>
      <c r="F7" s="18"/>
      <c r="G7" s="17"/>
      <c r="H7" s="17"/>
      <c r="J7" s="19" t="str">
        <f aca="false">IF($A7="","",IF($E7&lt;&gt;"Yes","NOT SIGNED — STOP",IF($G7&lt;&gt;"Yes","SIGNED, NOT BILLED","")))</f>
        <v/>
      </c>
    </row>
    <row r="8" customFormat="false" ht="15" hidden="false" customHeight="false" outlineLevel="0" collapsed="false">
      <c r="B8" s="15"/>
      <c r="D8" s="16"/>
      <c r="E8" s="17"/>
      <c r="F8" s="18"/>
      <c r="G8" s="17"/>
      <c r="H8" s="17"/>
      <c r="J8" s="19" t="str">
        <f aca="false">IF($A8="","",IF($E8&lt;&gt;"Yes","NOT SIGNED — STOP",IF($G8&lt;&gt;"Yes","SIGNED, NOT BILLED","")))</f>
        <v/>
      </c>
      <c r="L8" s="20" t="s">
        <v>22</v>
      </c>
    </row>
    <row r="9" customFormat="false" ht="15" hidden="false" customHeight="false" outlineLevel="0" collapsed="false">
      <c r="B9" s="15"/>
      <c r="D9" s="16"/>
      <c r="E9" s="17"/>
      <c r="F9" s="18"/>
      <c r="G9" s="17"/>
      <c r="H9" s="17"/>
      <c r="J9" s="19" t="str">
        <f aca="false">IF($A9="","",IF($E9&lt;&gt;"Yes","NOT SIGNED — STOP",IF($G9&lt;&gt;"Yes","SIGNED, NOT BILLED","")))</f>
        <v/>
      </c>
    </row>
    <row r="10" customFormat="false" ht="15" hidden="false" customHeight="false" outlineLevel="0" collapsed="false">
      <c r="B10" s="15"/>
      <c r="D10" s="16"/>
      <c r="E10" s="17"/>
      <c r="F10" s="18"/>
      <c r="G10" s="17"/>
      <c r="H10" s="17"/>
      <c r="J10" s="19" t="str">
        <f aca="false">IF($A10="","",IF($E10&lt;&gt;"Yes","NOT SIGNED — STOP",IF($G10&lt;&gt;"Yes","SIGNED, NOT BILLED","")))</f>
        <v/>
      </c>
    </row>
    <row r="11" customFormat="false" ht="15" hidden="false" customHeight="false" outlineLevel="0" collapsed="false">
      <c r="B11" s="15"/>
      <c r="D11" s="16"/>
      <c r="E11" s="17"/>
      <c r="F11" s="18"/>
      <c r="G11" s="17"/>
      <c r="H11" s="17"/>
      <c r="J11" s="19" t="str">
        <f aca="false">IF($A11="","",IF($E11&lt;&gt;"Yes","NOT SIGNED — STOP",IF($G11&lt;&gt;"Yes","SIGNED, NOT BILLED","")))</f>
        <v/>
      </c>
    </row>
    <row r="12" customFormat="false" ht="15" hidden="false" customHeight="false" outlineLevel="0" collapsed="false">
      <c r="B12" s="15"/>
      <c r="D12" s="16"/>
      <c r="E12" s="17"/>
      <c r="F12" s="18"/>
      <c r="G12" s="17"/>
      <c r="H12" s="17"/>
      <c r="J12" s="19" t="str">
        <f aca="false">IF($A12="","",IF($E12&lt;&gt;"Yes","NOT SIGNED — STOP",IF($G12&lt;&gt;"Yes","SIGNED, NOT BILLED","")))</f>
        <v/>
      </c>
    </row>
    <row r="13" customFormat="false" ht="15" hidden="false" customHeight="false" outlineLevel="0" collapsed="false">
      <c r="B13" s="15"/>
      <c r="D13" s="16"/>
      <c r="E13" s="17"/>
      <c r="F13" s="18"/>
      <c r="G13" s="17"/>
      <c r="H13" s="17"/>
      <c r="J13" s="19" t="str">
        <f aca="false">IF($A13="","",IF($E13&lt;&gt;"Yes","NOT SIGNED — STOP",IF($G13&lt;&gt;"Yes","SIGNED, NOT BILLED","")))</f>
        <v/>
      </c>
    </row>
    <row r="14" customFormat="false" ht="15" hidden="false" customHeight="false" outlineLevel="0" collapsed="false">
      <c r="B14" s="15"/>
      <c r="D14" s="16"/>
      <c r="E14" s="17"/>
      <c r="F14" s="18"/>
      <c r="G14" s="17"/>
      <c r="H14" s="17"/>
      <c r="J14" s="19" t="str">
        <f aca="false">IF($A14="","",IF($E14&lt;&gt;"Yes","NOT SIGNED — STOP",IF($G14&lt;&gt;"Yes","SIGNED, NOT BILLED","")))</f>
        <v/>
      </c>
    </row>
    <row r="15" customFormat="false" ht="15" hidden="false" customHeight="false" outlineLevel="0" collapsed="false">
      <c r="B15" s="15"/>
      <c r="D15" s="16"/>
      <c r="E15" s="17"/>
      <c r="F15" s="18"/>
      <c r="G15" s="17"/>
      <c r="H15" s="17"/>
      <c r="J15" s="19" t="str">
        <f aca="false">IF($A15="","",IF($E15&lt;&gt;"Yes","NOT SIGNED — STOP",IF($G15&lt;&gt;"Yes","SIGNED, NOT BILLED","")))</f>
        <v/>
      </c>
    </row>
    <row r="16" customFormat="false" ht="15" hidden="false" customHeight="false" outlineLevel="0" collapsed="false">
      <c r="B16" s="15"/>
      <c r="D16" s="16"/>
      <c r="E16" s="17"/>
      <c r="F16" s="18"/>
      <c r="G16" s="17"/>
      <c r="H16" s="17"/>
      <c r="J16" s="19" t="str">
        <f aca="false">IF($A16="","",IF($E16&lt;&gt;"Yes","NOT SIGNED — STOP",IF($G16&lt;&gt;"Yes","SIGNED, NOT BILLED","")))</f>
        <v/>
      </c>
    </row>
    <row r="17" customFormat="false" ht="15" hidden="false" customHeight="false" outlineLevel="0" collapsed="false">
      <c r="B17" s="15"/>
      <c r="D17" s="16"/>
      <c r="E17" s="17"/>
      <c r="F17" s="18"/>
      <c r="G17" s="17"/>
      <c r="H17" s="17"/>
      <c r="J17" s="19" t="str">
        <f aca="false">IF($A17="","",IF($E17&lt;&gt;"Yes","NOT SIGNED — STOP",IF($G17&lt;&gt;"Yes","SIGNED, NOT BILLED","")))</f>
        <v/>
      </c>
    </row>
    <row r="18" customFormat="false" ht="15" hidden="false" customHeight="false" outlineLevel="0" collapsed="false">
      <c r="B18" s="15"/>
      <c r="D18" s="16"/>
      <c r="E18" s="17"/>
      <c r="F18" s="18"/>
      <c r="G18" s="17"/>
      <c r="H18" s="17"/>
      <c r="J18" s="19" t="str">
        <f aca="false">IF($A18="","",IF($E18&lt;&gt;"Yes","NOT SIGNED — STOP",IF($G18&lt;&gt;"Yes","SIGNED, NOT BILLED","")))</f>
        <v/>
      </c>
    </row>
    <row r="19" customFormat="false" ht="15" hidden="false" customHeight="false" outlineLevel="0" collapsed="false">
      <c r="B19" s="15"/>
      <c r="D19" s="16"/>
      <c r="E19" s="17"/>
      <c r="F19" s="18"/>
      <c r="G19" s="17"/>
      <c r="H19" s="17"/>
      <c r="J19" s="19" t="str">
        <f aca="false">IF($A19="","",IF($E19&lt;&gt;"Yes","NOT SIGNED — STOP",IF($G19&lt;&gt;"Yes","SIGNED, NOT BILLED","")))</f>
        <v/>
      </c>
    </row>
    <row r="20" customFormat="false" ht="15" hidden="false" customHeight="false" outlineLevel="0" collapsed="false">
      <c r="B20" s="15"/>
      <c r="D20" s="16"/>
      <c r="E20" s="17"/>
      <c r="F20" s="18"/>
      <c r="G20" s="17"/>
      <c r="H20" s="17"/>
      <c r="J20" s="19" t="str">
        <f aca="false">IF($A20="","",IF($E20&lt;&gt;"Yes","NOT SIGNED — STOP",IF($G20&lt;&gt;"Yes","SIGNED, NOT BILLED","")))</f>
        <v/>
      </c>
    </row>
    <row r="21" customFormat="false" ht="15" hidden="false" customHeight="false" outlineLevel="0" collapsed="false">
      <c r="B21" s="15"/>
      <c r="D21" s="16"/>
      <c r="E21" s="17"/>
      <c r="F21" s="18"/>
      <c r="G21" s="17"/>
      <c r="H21" s="17"/>
      <c r="J21" s="19" t="str">
        <f aca="false">IF($A21="","",IF($E21&lt;&gt;"Yes","NOT SIGNED — STOP",IF($G21&lt;&gt;"Yes","SIGNED, NOT BILLED","")))</f>
        <v/>
      </c>
    </row>
    <row r="22" customFormat="false" ht="15" hidden="false" customHeight="false" outlineLevel="0" collapsed="false">
      <c r="B22" s="15"/>
      <c r="D22" s="16"/>
      <c r="E22" s="17"/>
      <c r="F22" s="18"/>
      <c r="G22" s="17"/>
      <c r="H22" s="17"/>
      <c r="J22" s="19" t="str">
        <f aca="false">IF($A22="","",IF($E22&lt;&gt;"Yes","NOT SIGNED — STOP",IF($G22&lt;&gt;"Yes","SIGNED, NOT BILLED","")))</f>
        <v/>
      </c>
    </row>
    <row r="23" customFormat="false" ht="15" hidden="false" customHeight="false" outlineLevel="0" collapsed="false">
      <c r="B23" s="15"/>
      <c r="D23" s="16"/>
      <c r="E23" s="17"/>
      <c r="F23" s="18"/>
      <c r="G23" s="17"/>
      <c r="H23" s="17"/>
      <c r="J23" s="19" t="str">
        <f aca="false">IF($A23="","",IF($E23&lt;&gt;"Yes","NOT SIGNED — STOP",IF($G23&lt;&gt;"Yes","SIGNED, NOT BILLED","")))</f>
        <v/>
      </c>
    </row>
    <row r="24" customFormat="false" ht="15" hidden="false" customHeight="false" outlineLevel="0" collapsed="false">
      <c r="B24" s="15"/>
      <c r="D24" s="16"/>
      <c r="E24" s="17"/>
      <c r="F24" s="18"/>
      <c r="G24" s="17"/>
      <c r="H24" s="17"/>
      <c r="J24" s="19" t="str">
        <f aca="false">IF($A24="","",IF($E24&lt;&gt;"Yes","NOT SIGNED — STOP",IF($G24&lt;&gt;"Yes","SIGNED, NOT BILLED","")))</f>
        <v/>
      </c>
    </row>
  </sheetData>
  <conditionalFormatting sqref="J5:J24">
    <cfRule type="expression" priority="2" aboveAverage="0" equalAverage="0" bottom="0" percent="0" rank="0" text="" dxfId="0">
      <formula>ISNUMBER(SEARCH("STOP",$J5))</formula>
    </cfRule>
    <cfRule type="expression" priority="3" aboveAverage="0" equalAverage="0" bottom="0" percent="0" rank="0" text="" dxfId="1">
      <formula>ISNUMBER(SEARCH("NOT BILLED",$J5))</formula>
    </cfRule>
  </conditionalFormatting>
  <dataValidations count="3">
    <dataValidation allowBlank="true" error="Type Yes or No — nothing else belongs in this column. Any other word and the row drops out of the totals." errorStyle="stop" errorTitle="Yes or No" operator="between" showDropDown="false" showErrorMessage="true" showInputMessage="false" sqref="E5:E24" type="list">
      <formula1>"Yes,No"</formula1>
      <formula2>0</formula2>
    </dataValidation>
    <dataValidation allowBlank="true" error="Type Yes or No — nothing else belongs in this column. Any other word and the row drops out of the totals." errorStyle="stop" errorTitle="Yes or No" operator="between" showDropDown="false" showErrorMessage="true" showInputMessage="false" sqref="G5:G24" type="list">
      <formula1>"Yes,No"</formula1>
      <formula2>0</formula2>
    </dataValidation>
    <dataValidation allowBlank="true" error="Type Yes or No — nothing else belongs in this column. Any other word and the row drops out of the totals." errorStyle="stop" errorTitle="Yes or No" operator="between" showDropDown="false" showErrorMessage="true" showInputMessage="false" sqref="H5:H24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2026-08-09T16:54:11Z</dcterms:created>
  <dc:creator>openpyxl</dc:creator>
  <dc:description/>
  <dc:language>en-US</dc:language>
  <cp:lastModifiedBy/>
  <dcterms:modified xsi:type="dcterms:W3CDTF">2026-08-09T16:54:11Z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